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250" tabRatio="599" activeTab="0"/>
  </bookViews>
  <sheets>
    <sheet name="Роспись" sheetId="1" r:id="rId1"/>
  </sheets>
  <definedNames>
    <definedName name="_xlnm.Print_Titles" localSheetId="0">'Роспись'!$7:$8</definedName>
  </definedNames>
  <calcPr fullCalcOnLoad="1"/>
</workbook>
</file>

<file path=xl/sharedStrings.xml><?xml version="1.0" encoding="utf-8"?>
<sst xmlns="http://schemas.openxmlformats.org/spreadsheetml/2006/main" count="177" uniqueCount="177">
  <si>
    <t xml:space="preserve">города Бердска </t>
  </si>
  <si>
    <t>Код дохода по бюджетной классификации</t>
  </si>
  <si>
    <t>Наименование показателя</t>
  </si>
  <si>
    <t>Утверждено</t>
  </si>
  <si>
    <t>Исполнено</t>
  </si>
  <si>
    <t>% исполнения</t>
  </si>
  <si>
    <t/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</si>
  <si>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</si>
  <si>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</si>
  <si>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</si>
  <si>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</si>
  <si>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</si>
  <si>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</si>
  <si>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</si>
  <si>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</si>
  <si>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</si>
  <si>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</si>
  <si>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</si>
  <si>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</si>
  <si>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</si>
  <si>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</si>
  <si>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  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</si>
  <si>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</si>
  <si>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</si>
  <si>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</si>
  <si>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</si>
  <si>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</si>
  <si>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</si>
  <si>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</si>
  <si>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</si>
  <si>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</si>
  <si>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</si>
  <si>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</si>
  <si>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</si>
  <si>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</si>
  <si>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</si>
  <si>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</si>
  <si>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</si>
  <si>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1 05 02010 02 0000 110</t>
  </si>
  <si>
    <t>Единый налог на вмененный доход для отдельных видов деятельности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</si>
  <si>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</si>
  <si>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</si>
  <si>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</si>
  <si>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Единый сельскохозяйственный налог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</si>
  <si>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</si>
  <si>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</si>
  <si>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1 06 01020 04 0000 110</t>
  </si>
  <si>
    <t>1 06 06032 04 0000 110</t>
  </si>
  <si>
    <t>1 06 06042 04 0000 110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</si>
  <si>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</si>
  <si>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</si>
  <si>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</si>
  <si>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</si>
  <si>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1 09 04052 04 0000 110</t>
  </si>
  <si>
    <t>1 09 07032 04 0000 110</t>
  </si>
  <si>
    <t>1 11 05012 04 0000 120</t>
  </si>
  <si>
    <t>1 11 05024 04 0000 120</t>
  </si>
  <si>
    <t>1 11 05034 04 0000 120</t>
  </si>
  <si>
    <t>1 11 07014 04 0000 120</t>
  </si>
  <si>
    <t>1 11 09044 04 0000 120</t>
  </si>
  <si>
    <t>1 12 01010 01 0000 120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</si>
  <si>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</si>
  <si>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</si>
  <si>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</si>
  <si>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</si>
  <si>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</si>
  <si>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</si>
  <si>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</si>
  <si>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</si>
  <si>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</si>
  <si>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</si>
  <si>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1 12 04041 04 0000 120</t>
  </si>
  <si>
    <t>1 12 04042 04 0000 120</t>
  </si>
  <si>
    <t>1 13 01994 04 0000 130</t>
  </si>
  <si>
    <t>1 13 02064 04 0000 130</t>
  </si>
  <si>
    <t>1 13 02994 04 0000 130</t>
  </si>
  <si>
    <t>1 14 02043 04 0000 410</t>
  </si>
  <si>
    <t>1 14 06012 04 0000 430</t>
  </si>
  <si>
    <t>1 14 06324 04 0000 430</t>
  </si>
  <si>
    <t>1 16 03010 01 0000 140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</si>
  <si>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</si>
  <si>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</si>
  <si>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</si>
  <si>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1 16 03050 01 0000 140</t>
  </si>
  <si>
    <t>Денежные взыскания (штрафы) за нарушение законодательства о налогах и сборах, предусмотренные статьей 1296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</si>
  <si>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</si>
  <si>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</si>
  <si>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</si>
  <si>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</si>
  <si>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</si>
  <si>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</si>
  <si>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1 16 21040 04 0000 140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</si>
  <si>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</si>
  <si>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</si>
  <si>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</si>
  <si>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</si>
  <si>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</si>
  <si>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</si>
  <si>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1 16 33040 04 0000 140</t>
  </si>
  <si>
    <t>1 16 35020 04 0000 140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</si>
  <si>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</si>
  <si>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</si>
  <si>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</si>
  <si>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</si>
  <si>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1 16 90040 04 0000 140</t>
  </si>
  <si>
    <t>1 17 01040 04 0000 180</t>
  </si>
  <si>
    <t>1 17 05040 04 0000 180</t>
  </si>
  <si>
    <t>2 02 15001 04 0000 150</t>
  </si>
  <si>
    <t>2 02 20216 04 0000 150</t>
  </si>
  <si>
    <t>2 02 20302 04 0000 150</t>
  </si>
  <si>
    <t>2 02 25027 04 0000 150</t>
  </si>
  <si>
    <t>2 02 25081 04 0000 150</t>
  </si>
  <si>
    <t>2 02 25519 04 0000 150</t>
  </si>
  <si>
    <t>2 02 25527 04 0000 150</t>
  </si>
  <si>
    <t>2 02 25555 04 0000 150</t>
  </si>
  <si>
    <t>2 02 27112 04 0000 150</t>
  </si>
  <si>
    <t>2 02 29999 04 0000 150</t>
  </si>
  <si>
    <t>2 02 30024 04 0000 150</t>
  </si>
  <si>
    <t>2 02 35082 04 0000 150</t>
  </si>
  <si>
    <t>2 02 35120 04 0000 150</t>
  </si>
  <si>
    <t>2 02 35134 04 0000 150</t>
  </si>
  <si>
    <t>2 02 35176 04 0000 150</t>
  </si>
  <si>
    <t>2 02 49999 04 0000 150</t>
  </si>
  <si>
    <t>2 07 04050 04 0000 150</t>
  </si>
  <si>
    <t>2 19 60010 04 0000 150</t>
  </si>
  <si>
    <t>ВСЕГО ДОХОДОВ</t>
  </si>
  <si>
    <t>к постановлению администрации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</si>
  <si>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</si>
  <si>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</si>
  <si>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</si>
  <si>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</si>
  <si>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</si>
  <si>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</si>
  <si>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</si>
  <si>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</si>
  <si>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</si>
  <si>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</si>
  <si>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</si>
  <si>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</si>
  <si>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</si>
  <si>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</si>
  <si>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</si>
  <si>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</si>
  <si>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</si>
  <si>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</si>
  <si>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</si>
  <si>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</si>
  <si>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Суммы по искам о возмещении вреда, причиненного окружающей среде, подлежащие зачислению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</si>
  <si>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</si>
  <si>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</si>
  <si>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</si>
  <si>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</si>
  <si>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</si>
  <si>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</si>
  <si>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</si>
  <si>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</si>
  <si>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Субсидия бюджетам городских округов на поддержку отрасли культуры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</si>
  <si>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</si>
  <si>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Субсидии бюджетам городских округов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 в субъектах Российской Федерации 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</si>
  <si>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</si>
  <si>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</si>
  <si>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</si>
  <si>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</si>
  <si>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</si>
  <si>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</si>
  <si>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</si>
  <si>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</si>
  <si>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</si>
  <si>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</si>
  <si>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</si>
  <si>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2 02 25538 04 0000 150</t>
  </si>
  <si>
    <t>_________________________</t>
  </si>
  <si>
    <t>Приложение № 1</t>
  </si>
  <si>
    <t>Плата за выбросы загрязняющих веществ в атмосферный воздух стационарными объектами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</si>
  <si>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 Налогового кодекса Российской Федерации</t>
  </si>
  <si>
    <t>Кассовое исполнение доходов бюджета города Бердска за первое полугодие 2019 года                                                                                             по кодам классификации доходов бюджетов</t>
  </si>
  <si>
    <t>от _05.08.2019_ № __2585________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</si>
</sst>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;[Red]\-#,##0.00;0.00"/>
    <numFmt numFmtId="186" formatCode="000"/>
    <numFmt numFmtId="187" formatCode="0000"/>
    <numFmt numFmtId="188" formatCode="0000000"/>
    <numFmt numFmtId="189" formatCode="000;[Red]\-000;&quot;&quot;"/>
    <numFmt numFmtId="190" formatCode="0.0"/>
    <numFmt numFmtId="191" formatCode="0.000"/>
    <numFmt numFmtId="192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="82" zoomScaleNormal="82" zoomScalePageLayoutView="0" workbookViewId="0" topLeftCell="A1">
      <selection activeCell="C4" sqref="C4:E4"/>
    </sheetView>
  </sheetViews>
  <sheetFormatPr defaultColWidth="9.00390625" defaultRowHeight="12.75"/>
  <cols>
    <col min="1" max="1" width="22.75390625" style="2" customWidth="1"/>
    <col min="2" max="2" width="64.125" style="22" customWidth="1"/>
    <col min="3" max="3" width="19.375" style="14" customWidth="1"/>
    <col min="4" max="4" width="17.75390625" style="14" customWidth="1"/>
    <col min="5" max="5" width="10.875" style="15" customWidth="1"/>
    <col min="6" max="13" width="9.125" style="3" customWidth="1"/>
    <col min="14" max="14" width="9.375" style="3" customWidth="1"/>
    <col min="15" max="16384" width="9.125" style="3" customWidth="1"/>
  </cols>
  <sheetData>
    <row r="1" spans="1:6" s="1" customFormat="1" ht="15.75">
      <c r="A1" s="29"/>
      <c r="B1" s="30"/>
      <c r="C1" s="31" t="s">
        <v>172</v>
      </c>
      <c r="D1" s="31"/>
      <c r="E1" s="31"/>
      <c r="F1" s="6"/>
    </row>
    <row r="2" spans="1:6" s="1" customFormat="1" ht="15.75">
      <c r="A2" s="29"/>
      <c r="B2" s="30"/>
      <c r="C2" s="31" t="s">
        <v>126</v>
      </c>
      <c r="D2" s="31"/>
      <c r="E2" s="31"/>
      <c r="F2" s="6"/>
    </row>
    <row r="3" spans="1:6" s="1" customFormat="1" ht="15.75">
      <c r="A3" s="29"/>
      <c r="B3" s="30"/>
      <c r="C3" s="31" t="s">
        <v>0</v>
      </c>
      <c r="D3" s="31"/>
      <c r="E3" s="31"/>
      <c r="F3" s="6"/>
    </row>
    <row r="4" spans="1:6" s="1" customFormat="1" ht="15.75">
      <c r="A4" s="29"/>
      <c r="B4" s="30"/>
      <c r="C4" s="31" t="s">
        <v>176</v>
      </c>
      <c r="D4" s="31"/>
      <c r="E4" s="31"/>
      <c r="F4" s="6"/>
    </row>
    <row r="5" spans="1:5" ht="15.75">
      <c r="A5" s="29"/>
      <c r="B5" s="30"/>
      <c r="C5" s="32"/>
      <c r="D5" s="32"/>
      <c r="E5" s="32"/>
    </row>
    <row r="6" spans="1:5" ht="34.5" customHeight="1">
      <c r="A6" s="34" t="s">
        <v>175</v>
      </c>
      <c r="B6" s="34"/>
      <c r="C6" s="34"/>
      <c r="D6" s="34"/>
      <c r="E6" s="34"/>
    </row>
    <row r="7" spans="1:5" s="5" customFormat="1" ht="18.75" customHeight="1">
      <c r="A7" s="29"/>
      <c r="B7" s="33"/>
      <c r="C7" s="33"/>
      <c r="D7" s="33"/>
      <c r="E7" s="33"/>
    </row>
    <row r="8" spans="1:5" s="5" customFormat="1" ht="47.25">
      <c r="A8" s="27" t="s">
        <v>1</v>
      </c>
      <c r="B8" s="27" t="s">
        <v>2</v>
      </c>
      <c r="C8" s="28" t="s">
        <v>3</v>
      </c>
      <c r="D8" s="28" t="s">
        <v>4</v>
      </c>
      <c r="E8" s="28" t="s">
        <v>5</v>
      </c>
    </row>
    <row r="9" spans="1:5" s="16" customFormat="1" ht="15.75" hidden="1">
      <c r="A9" s="17">
        <v>1</v>
      </c>
      <c r="B9" s="20">
        <v>2</v>
      </c>
      <c r="C9" s="17">
        <v>3</v>
      </c>
      <c r="D9" s="17">
        <v>4</v>
      </c>
      <c r="E9" s="17">
        <v>5</v>
      </c>
    </row>
    <row r="10" spans="1:5" ht="78.75">
      <c r="A10" s="9" t="s">
        <v>7</v>
      </c>
      <c r="B10" s="18" t="s">
        <v>8</v>
      </c>
      <c r="C10" s="10">
        <v>505967647</v>
      </c>
      <c r="D10" s="10">
        <v>260461008.62</v>
      </c>
      <c r="E10" s="10">
        <v>51.48</v>
      </c>
    </row>
    <row r="11" spans="1:5" ht="110.25">
      <c r="A11" s="8" t="s">
        <v>9</v>
      </c>
      <c r="B11" s="19" t="s">
        <v>10</v>
      </c>
      <c r="C11" s="11">
        <v>9457339</v>
      </c>
      <c r="D11" s="11">
        <v>3094659.21</v>
      </c>
      <c r="E11" s="11">
        <v>32.72</v>
      </c>
    </row>
    <row r="12" spans="1:5" ht="47.25">
      <c r="A12" s="8" t="s">
        <v>11</v>
      </c>
      <c r="B12" s="19" t="s">
        <v>12</v>
      </c>
      <c r="C12" s="11">
        <v>75067630</v>
      </c>
      <c r="D12" s="11">
        <v>2794956.77</v>
      </c>
      <c r="E12" s="11">
        <v>3.72</v>
      </c>
    </row>
    <row r="13" spans="1:5" ht="94.5">
      <c r="A13" s="8" t="s">
        <v>13</v>
      </c>
      <c r="B13" s="19" t="s">
        <v>174</v>
      </c>
      <c r="C13" s="11">
        <v>591084</v>
      </c>
      <c r="D13" s="11">
        <v>93655.75</v>
      </c>
      <c r="E13" s="11">
        <v>15.84</v>
      </c>
    </row>
    <row r="14" spans="1:5" ht="63">
      <c r="A14" s="8" t="s">
        <v>14</v>
      </c>
      <c r="B14" s="19" t="s">
        <v>15</v>
      </c>
      <c r="C14" s="11">
        <v>0</v>
      </c>
      <c r="D14" s="11">
        <v>-286365.84</v>
      </c>
      <c r="E14" s="11">
        <v>0</v>
      </c>
    </row>
    <row r="15" spans="1:5" ht="78.75">
      <c r="A15" s="8" t="s">
        <v>16</v>
      </c>
      <c r="B15" s="19" t="s">
        <v>17</v>
      </c>
      <c r="C15" s="11">
        <v>0</v>
      </c>
      <c r="D15" s="11">
        <v>0</v>
      </c>
      <c r="E15" s="11">
        <v>0</v>
      </c>
    </row>
    <row r="16" spans="1:5" ht="83.25" customHeight="1">
      <c r="A16" s="8" t="s">
        <v>18</v>
      </c>
      <c r="B16" s="19" t="s">
        <v>19</v>
      </c>
      <c r="C16" s="11">
        <v>4208000</v>
      </c>
      <c r="D16" s="11">
        <v>2144074.62</v>
      </c>
      <c r="E16" s="11">
        <v>50.95</v>
      </c>
    </row>
    <row r="17" spans="1:5" ht="94.5">
      <c r="A17" s="8" t="s">
        <v>20</v>
      </c>
      <c r="B17" s="19" t="s">
        <v>21</v>
      </c>
      <c r="C17" s="11">
        <v>0</v>
      </c>
      <c r="D17" s="11">
        <v>0</v>
      </c>
      <c r="E17" s="11">
        <v>0</v>
      </c>
    </row>
    <row r="18" spans="1:5" ht="78.75">
      <c r="A18" s="8" t="s">
        <v>22</v>
      </c>
      <c r="B18" s="19" t="s">
        <v>23</v>
      </c>
      <c r="C18" s="11">
        <v>30000</v>
      </c>
      <c r="D18" s="11">
        <v>16267.31</v>
      </c>
      <c r="E18" s="11">
        <v>54.22</v>
      </c>
    </row>
    <row r="19" spans="1:5" ht="78.75">
      <c r="A19" s="8" t="s">
        <v>24</v>
      </c>
      <c r="B19" s="19" t="s">
        <v>25</v>
      </c>
      <c r="C19" s="11">
        <v>0</v>
      </c>
      <c r="D19" s="11">
        <v>0</v>
      </c>
      <c r="E19" s="11">
        <v>0</v>
      </c>
    </row>
    <row r="20" spans="1:5" ht="94.5">
      <c r="A20" s="8" t="s">
        <v>26</v>
      </c>
      <c r="B20" s="19" t="s">
        <v>27</v>
      </c>
      <c r="C20" s="11">
        <v>6242000</v>
      </c>
      <c r="D20" s="11">
        <v>2971124.81</v>
      </c>
      <c r="E20" s="11">
        <v>47.6</v>
      </c>
    </row>
    <row r="21" spans="1:5" ht="78.75">
      <c r="A21" s="8" t="s">
        <v>28</v>
      </c>
      <c r="B21" s="19" t="s">
        <v>29</v>
      </c>
      <c r="C21" s="11">
        <v>0</v>
      </c>
      <c r="D21" s="11">
        <v>0</v>
      </c>
      <c r="E21" s="11">
        <v>0</v>
      </c>
    </row>
    <row r="22" spans="1:5" ht="81" customHeight="1">
      <c r="A22" s="8" t="s">
        <v>30</v>
      </c>
      <c r="B22" s="19" t="s">
        <v>31</v>
      </c>
      <c r="C22" s="11">
        <v>-721000</v>
      </c>
      <c r="D22" s="11">
        <v>-408398.04</v>
      </c>
      <c r="E22" s="11">
        <v>0</v>
      </c>
    </row>
    <row r="23" spans="1:5" ht="31.5">
      <c r="A23" s="8" t="s">
        <v>32</v>
      </c>
      <c r="B23" s="19" t="s">
        <v>33</v>
      </c>
      <c r="C23" s="11">
        <v>23466900</v>
      </c>
      <c r="D23" s="11">
        <v>11976667</v>
      </c>
      <c r="E23" s="11">
        <v>51.04</v>
      </c>
    </row>
    <row r="24" spans="1:5" ht="63">
      <c r="A24" s="8" t="s">
        <v>34</v>
      </c>
      <c r="B24" s="19" t="s">
        <v>35</v>
      </c>
      <c r="C24" s="11">
        <v>11663100</v>
      </c>
      <c r="D24" s="11">
        <v>6592086.44</v>
      </c>
      <c r="E24" s="11">
        <v>56.52</v>
      </c>
    </row>
    <row r="25" spans="1:5" ht="47.25">
      <c r="A25" s="8" t="s">
        <v>36</v>
      </c>
      <c r="B25" s="19" t="s">
        <v>37</v>
      </c>
      <c r="C25" s="11">
        <v>0</v>
      </c>
      <c r="D25" s="11">
        <v>231.68</v>
      </c>
      <c r="E25" s="11">
        <v>0</v>
      </c>
    </row>
    <row r="26" spans="1:5" ht="31.5">
      <c r="A26" s="8" t="s">
        <v>38</v>
      </c>
      <c r="B26" s="19" t="s">
        <v>39</v>
      </c>
      <c r="C26" s="11">
        <v>62490600</v>
      </c>
      <c r="D26" s="11">
        <v>27062053.36</v>
      </c>
      <c r="E26" s="11">
        <v>43.31</v>
      </c>
    </row>
    <row r="27" spans="1:5" ht="47.25">
      <c r="A27" s="8" t="s">
        <v>40</v>
      </c>
      <c r="B27" s="19" t="s">
        <v>41</v>
      </c>
      <c r="C27" s="11">
        <v>0</v>
      </c>
      <c r="D27" s="11">
        <v>-5612.55</v>
      </c>
      <c r="E27" s="11">
        <v>0</v>
      </c>
    </row>
    <row r="28" spans="1:5" ht="31.5">
      <c r="A28" s="8" t="s">
        <v>42</v>
      </c>
      <c r="B28" s="19" t="s">
        <v>43</v>
      </c>
      <c r="C28" s="11">
        <v>1800</v>
      </c>
      <c r="D28" s="11">
        <v>3921.54</v>
      </c>
      <c r="E28" s="11">
        <v>0</v>
      </c>
    </row>
    <row r="29" spans="1:5" ht="31.5">
      <c r="A29" s="8" t="s">
        <v>44</v>
      </c>
      <c r="B29" s="19" t="s">
        <v>45</v>
      </c>
      <c r="C29" s="11">
        <v>8422000</v>
      </c>
      <c r="D29" s="11">
        <v>5349151.47</v>
      </c>
      <c r="E29" s="11">
        <v>63.51</v>
      </c>
    </row>
    <row r="30" spans="1:5" ht="47.25">
      <c r="A30" s="8" t="s">
        <v>46</v>
      </c>
      <c r="B30" s="19" t="s">
        <v>127</v>
      </c>
      <c r="C30" s="11">
        <v>35155500</v>
      </c>
      <c r="D30" s="11">
        <v>5618320.4</v>
      </c>
      <c r="E30" s="11">
        <v>15.98</v>
      </c>
    </row>
    <row r="31" spans="1:5" ht="31.5">
      <c r="A31" s="8" t="s">
        <v>47</v>
      </c>
      <c r="B31" s="19" t="s">
        <v>128</v>
      </c>
      <c r="C31" s="11">
        <v>51200400</v>
      </c>
      <c r="D31" s="11">
        <v>29078179.58</v>
      </c>
      <c r="E31" s="11">
        <v>56.79</v>
      </c>
    </row>
    <row r="32" spans="1:5" ht="31.5">
      <c r="A32" s="8" t="s">
        <v>48</v>
      </c>
      <c r="B32" s="19" t="s">
        <v>129</v>
      </c>
      <c r="C32" s="11">
        <v>23210600</v>
      </c>
      <c r="D32" s="11">
        <v>2388734.6</v>
      </c>
      <c r="E32" s="11">
        <v>10.29</v>
      </c>
    </row>
    <row r="33" spans="1:5" ht="47.25">
      <c r="A33" s="8" t="s">
        <v>49</v>
      </c>
      <c r="B33" s="19" t="s">
        <v>50</v>
      </c>
      <c r="C33" s="11">
        <v>12152700</v>
      </c>
      <c r="D33" s="11">
        <v>6217038.84</v>
      </c>
      <c r="E33" s="11">
        <v>51.16</v>
      </c>
    </row>
    <row r="34" spans="1:5" ht="31.5">
      <c r="A34" s="8" t="s">
        <v>51</v>
      </c>
      <c r="B34" s="19" t="s">
        <v>52</v>
      </c>
      <c r="C34" s="11">
        <v>450000</v>
      </c>
      <c r="D34" s="11">
        <v>170000</v>
      </c>
      <c r="E34" s="11">
        <v>37.78</v>
      </c>
    </row>
    <row r="35" spans="1:5" ht="31.5">
      <c r="A35" s="8" t="s">
        <v>53</v>
      </c>
      <c r="B35" s="19" t="s">
        <v>130</v>
      </c>
      <c r="C35" s="11">
        <v>0</v>
      </c>
      <c r="D35" s="11">
        <v>88.83</v>
      </c>
      <c r="E35" s="11">
        <v>0</v>
      </c>
    </row>
    <row r="36" spans="1:5" ht="63">
      <c r="A36" s="8" t="s">
        <v>54</v>
      </c>
      <c r="B36" s="19" t="s">
        <v>131</v>
      </c>
      <c r="C36" s="11">
        <v>0</v>
      </c>
      <c r="D36" s="11">
        <v>164.74</v>
      </c>
      <c r="E36" s="11">
        <v>0</v>
      </c>
    </row>
    <row r="37" spans="1:5" ht="78.75">
      <c r="A37" s="8" t="s">
        <v>55</v>
      </c>
      <c r="B37" s="19" t="s">
        <v>132</v>
      </c>
      <c r="C37" s="11">
        <v>35961700</v>
      </c>
      <c r="D37" s="11">
        <v>26654252.64</v>
      </c>
      <c r="E37" s="11">
        <v>74.12</v>
      </c>
    </row>
    <row r="38" spans="1:5" ht="78.75">
      <c r="A38" s="8" t="s">
        <v>56</v>
      </c>
      <c r="B38" s="19" t="s">
        <v>133</v>
      </c>
      <c r="C38" s="11">
        <v>297300</v>
      </c>
      <c r="D38" s="11">
        <v>15402.09</v>
      </c>
      <c r="E38" s="11">
        <v>5.18</v>
      </c>
    </row>
    <row r="39" spans="1:5" ht="78.75">
      <c r="A39" s="8" t="s">
        <v>57</v>
      </c>
      <c r="B39" s="19" t="s">
        <v>134</v>
      </c>
      <c r="C39" s="11">
        <v>11095200</v>
      </c>
      <c r="D39" s="11">
        <v>5815515.99</v>
      </c>
      <c r="E39" s="11">
        <v>52.41</v>
      </c>
    </row>
    <row r="40" spans="1:5" ht="63">
      <c r="A40" s="8" t="s">
        <v>58</v>
      </c>
      <c r="B40" s="19" t="s">
        <v>135</v>
      </c>
      <c r="C40" s="11">
        <v>389100</v>
      </c>
      <c r="D40" s="11">
        <v>66100</v>
      </c>
      <c r="E40" s="11">
        <v>16.99</v>
      </c>
    </row>
    <row r="41" spans="1:5" ht="78.75">
      <c r="A41" s="8" t="s">
        <v>59</v>
      </c>
      <c r="B41" s="19" t="s">
        <v>136</v>
      </c>
      <c r="C41" s="11">
        <v>5278800</v>
      </c>
      <c r="D41" s="11">
        <v>2517572.68</v>
      </c>
      <c r="E41" s="11">
        <v>47.69</v>
      </c>
    </row>
    <row r="42" spans="1:5" ht="31.5">
      <c r="A42" s="8" t="s">
        <v>60</v>
      </c>
      <c r="B42" s="19" t="s">
        <v>173</v>
      </c>
      <c r="C42" s="11">
        <v>1560000</v>
      </c>
      <c r="D42" s="11">
        <v>658124.92</v>
      </c>
      <c r="E42" s="11">
        <v>42.19</v>
      </c>
    </row>
    <row r="43" spans="1:5" ht="31.5">
      <c r="A43" s="8" t="s">
        <v>61</v>
      </c>
      <c r="B43" s="19" t="s">
        <v>62</v>
      </c>
      <c r="C43" s="11">
        <v>520000</v>
      </c>
      <c r="D43" s="11">
        <v>96808.1</v>
      </c>
      <c r="E43" s="11">
        <v>18.62</v>
      </c>
    </row>
    <row r="44" spans="1:5" ht="31.5">
      <c r="A44" s="8" t="s">
        <v>63</v>
      </c>
      <c r="B44" s="19" t="s">
        <v>64</v>
      </c>
      <c r="C44" s="11">
        <v>0</v>
      </c>
      <c r="D44" s="11">
        <v>0</v>
      </c>
      <c r="E44" s="11">
        <v>0</v>
      </c>
    </row>
    <row r="45" spans="1:5" ht="31.5">
      <c r="A45" s="8" t="s">
        <v>65</v>
      </c>
      <c r="B45" s="19" t="s">
        <v>66</v>
      </c>
      <c r="C45" s="11">
        <v>8320000</v>
      </c>
      <c r="D45" s="11">
        <v>2137242.88</v>
      </c>
      <c r="E45" s="11">
        <v>25.69</v>
      </c>
    </row>
    <row r="46" spans="1:5" ht="31.5">
      <c r="A46" s="8" t="s">
        <v>67</v>
      </c>
      <c r="B46" s="19" t="s">
        <v>68</v>
      </c>
      <c r="C46" s="11">
        <v>0</v>
      </c>
      <c r="D46" s="11">
        <v>5.5</v>
      </c>
      <c r="E46" s="11">
        <v>0</v>
      </c>
    </row>
    <row r="47" spans="1:5" ht="47.25">
      <c r="A47" s="8" t="s">
        <v>69</v>
      </c>
      <c r="B47" s="19" t="s">
        <v>70</v>
      </c>
      <c r="C47" s="11">
        <v>0</v>
      </c>
      <c r="D47" s="11">
        <v>1202.77</v>
      </c>
      <c r="E47" s="11">
        <v>0</v>
      </c>
    </row>
    <row r="48" spans="1:5" ht="63">
      <c r="A48" s="8" t="s">
        <v>71</v>
      </c>
      <c r="B48" s="19" t="s">
        <v>137</v>
      </c>
      <c r="C48" s="11">
        <v>0</v>
      </c>
      <c r="D48" s="11">
        <v>147686.03</v>
      </c>
      <c r="E48" s="11">
        <v>0</v>
      </c>
    </row>
    <row r="49" spans="1:5" ht="47.25">
      <c r="A49" s="8" t="s">
        <v>72</v>
      </c>
      <c r="B49" s="19" t="s">
        <v>138</v>
      </c>
      <c r="C49" s="11">
        <v>448200</v>
      </c>
      <c r="D49" s="11">
        <v>305023</v>
      </c>
      <c r="E49" s="11">
        <v>68.06</v>
      </c>
    </row>
    <row r="50" spans="1:5" ht="31.5">
      <c r="A50" s="8" t="s">
        <v>73</v>
      </c>
      <c r="B50" s="19" t="s">
        <v>139</v>
      </c>
      <c r="C50" s="11">
        <v>1536619</v>
      </c>
      <c r="D50" s="11">
        <v>614744.08</v>
      </c>
      <c r="E50" s="11">
        <v>40.01</v>
      </c>
    </row>
    <row r="51" spans="1:5" ht="47.25">
      <c r="A51" s="8" t="s">
        <v>74</v>
      </c>
      <c r="B51" s="19" t="s">
        <v>140</v>
      </c>
      <c r="C51" s="11">
        <v>1023513.6</v>
      </c>
      <c r="D51" s="11">
        <v>278429.54</v>
      </c>
      <c r="E51" s="11">
        <v>27.2</v>
      </c>
    </row>
    <row r="52" spans="1:5" ht="31.5">
      <c r="A52" s="8" t="s">
        <v>75</v>
      </c>
      <c r="B52" s="19" t="s">
        <v>141</v>
      </c>
      <c r="C52" s="11">
        <v>118500</v>
      </c>
      <c r="D52" s="11">
        <v>2703.92</v>
      </c>
      <c r="E52" s="11">
        <v>2.28</v>
      </c>
    </row>
    <row r="53" spans="1:5" ht="94.5">
      <c r="A53" s="8" t="s">
        <v>76</v>
      </c>
      <c r="B53" s="19" t="s">
        <v>142</v>
      </c>
      <c r="C53" s="11">
        <v>2588400</v>
      </c>
      <c r="D53" s="11">
        <v>1072541.94</v>
      </c>
      <c r="E53" s="11">
        <v>41.44</v>
      </c>
    </row>
    <row r="54" spans="1:5" ht="47.25">
      <c r="A54" s="8" t="s">
        <v>77</v>
      </c>
      <c r="B54" s="19" t="s">
        <v>143</v>
      </c>
      <c r="C54" s="11">
        <v>7876700</v>
      </c>
      <c r="D54" s="11">
        <v>1847716.19</v>
      </c>
      <c r="E54" s="11">
        <v>23.46</v>
      </c>
    </row>
    <row r="55" spans="1:5" ht="63">
      <c r="A55" s="8" t="s">
        <v>78</v>
      </c>
      <c r="B55" s="19" t="s">
        <v>144</v>
      </c>
      <c r="C55" s="11">
        <v>1500000</v>
      </c>
      <c r="D55" s="11">
        <v>3566533.34</v>
      </c>
      <c r="E55" s="11">
        <v>0</v>
      </c>
    </row>
    <row r="56" spans="1:5" ht="78.75">
      <c r="A56" s="8" t="s">
        <v>79</v>
      </c>
      <c r="B56" s="19" t="s">
        <v>80</v>
      </c>
      <c r="C56" s="11">
        <v>247500</v>
      </c>
      <c r="D56" s="11">
        <v>126780.34</v>
      </c>
      <c r="E56" s="11">
        <v>51.22</v>
      </c>
    </row>
    <row r="57" spans="1:5" ht="63">
      <c r="A57" s="8" t="s">
        <v>81</v>
      </c>
      <c r="B57" s="19" t="s">
        <v>82</v>
      </c>
      <c r="C57" s="11">
        <v>2000</v>
      </c>
      <c r="D57" s="11">
        <v>6026.12</v>
      </c>
      <c r="E57" s="11">
        <v>0</v>
      </c>
    </row>
    <row r="58" spans="1:5" ht="47.25">
      <c r="A58" s="8" t="s">
        <v>83</v>
      </c>
      <c r="B58" s="19" t="s">
        <v>84</v>
      </c>
      <c r="C58" s="11">
        <v>0</v>
      </c>
      <c r="D58" s="11">
        <v>12500</v>
      </c>
      <c r="E58" s="11">
        <v>0</v>
      </c>
    </row>
    <row r="59" spans="1:5" ht="63">
      <c r="A59" s="8" t="s">
        <v>85</v>
      </c>
      <c r="B59" s="19" t="s">
        <v>86</v>
      </c>
      <c r="C59" s="11">
        <v>104000</v>
      </c>
      <c r="D59" s="11">
        <v>30200</v>
      </c>
      <c r="E59" s="11">
        <v>29.04</v>
      </c>
    </row>
    <row r="60" spans="1:5" ht="63">
      <c r="A60" s="8" t="s">
        <v>87</v>
      </c>
      <c r="B60" s="19" t="s">
        <v>88</v>
      </c>
      <c r="C60" s="11">
        <v>105000</v>
      </c>
      <c r="D60" s="11">
        <v>158000</v>
      </c>
      <c r="E60" s="11">
        <v>0</v>
      </c>
    </row>
    <row r="61" spans="1:5" ht="47.25">
      <c r="A61" s="8" t="s">
        <v>89</v>
      </c>
      <c r="B61" s="19" t="s">
        <v>90</v>
      </c>
      <c r="C61" s="11">
        <v>0</v>
      </c>
      <c r="D61" s="11">
        <v>180000</v>
      </c>
      <c r="E61" s="11">
        <v>0</v>
      </c>
    </row>
    <row r="62" spans="1:5" ht="47.25">
      <c r="A62" s="8" t="s">
        <v>91</v>
      </c>
      <c r="B62" s="19" t="s">
        <v>145</v>
      </c>
      <c r="C62" s="11">
        <v>285600</v>
      </c>
      <c r="D62" s="11">
        <v>187138.79</v>
      </c>
      <c r="E62" s="11">
        <v>65.52</v>
      </c>
    </row>
    <row r="63" spans="1:5" ht="31.5">
      <c r="A63" s="8" t="s">
        <v>92</v>
      </c>
      <c r="B63" s="19" t="s">
        <v>93</v>
      </c>
      <c r="C63" s="11">
        <v>200000</v>
      </c>
      <c r="D63" s="11">
        <v>180000</v>
      </c>
      <c r="E63" s="11">
        <v>90</v>
      </c>
    </row>
    <row r="64" spans="1:5" ht="63">
      <c r="A64" s="8" t="s">
        <v>94</v>
      </c>
      <c r="B64" s="19" t="s">
        <v>95</v>
      </c>
      <c r="C64" s="11">
        <v>1352000</v>
      </c>
      <c r="D64" s="11">
        <v>324447.76</v>
      </c>
      <c r="E64" s="11">
        <v>24</v>
      </c>
    </row>
    <row r="65" spans="1:5" ht="31.5">
      <c r="A65" s="8" t="s">
        <v>96</v>
      </c>
      <c r="B65" s="19" t="s">
        <v>97</v>
      </c>
      <c r="C65" s="11">
        <v>0</v>
      </c>
      <c r="D65" s="11">
        <v>50000</v>
      </c>
      <c r="E65" s="11">
        <v>0</v>
      </c>
    </row>
    <row r="66" spans="1:5" ht="78.75">
      <c r="A66" s="8" t="s">
        <v>98</v>
      </c>
      <c r="B66" s="19" t="s">
        <v>146</v>
      </c>
      <c r="C66" s="11">
        <v>0</v>
      </c>
      <c r="D66" s="11">
        <v>63000</v>
      </c>
      <c r="E66" s="11">
        <v>0</v>
      </c>
    </row>
    <row r="67" spans="1:5" ht="47.25">
      <c r="A67" s="8" t="s">
        <v>99</v>
      </c>
      <c r="B67" s="19" t="s">
        <v>147</v>
      </c>
      <c r="C67" s="11">
        <v>0</v>
      </c>
      <c r="D67" s="11">
        <v>800000</v>
      </c>
      <c r="E67" s="11">
        <v>0</v>
      </c>
    </row>
    <row r="68" spans="1:5" ht="78.75">
      <c r="A68" s="8" t="s">
        <v>100</v>
      </c>
      <c r="B68" s="19" t="s">
        <v>101</v>
      </c>
      <c r="C68" s="11">
        <v>590300</v>
      </c>
      <c r="D68" s="11">
        <v>118801.39</v>
      </c>
      <c r="E68" s="11">
        <v>20.13</v>
      </c>
    </row>
    <row r="69" spans="1:5" ht="63">
      <c r="A69" s="8" t="s">
        <v>102</v>
      </c>
      <c r="B69" s="19" t="s">
        <v>103</v>
      </c>
      <c r="C69" s="11">
        <v>471700</v>
      </c>
      <c r="D69" s="11">
        <v>133639.32</v>
      </c>
      <c r="E69" s="11">
        <v>28.33</v>
      </c>
    </row>
    <row r="70" spans="1:5" ht="47.25">
      <c r="A70" s="8" t="s">
        <v>104</v>
      </c>
      <c r="B70" s="19" t="s">
        <v>148</v>
      </c>
      <c r="C70" s="11">
        <v>1606800</v>
      </c>
      <c r="D70" s="11">
        <v>679556.85</v>
      </c>
      <c r="E70" s="11">
        <v>42.29</v>
      </c>
    </row>
    <row r="71" spans="1:5" ht="31.5">
      <c r="A71" s="8" t="s">
        <v>105</v>
      </c>
      <c r="B71" s="19" t="s">
        <v>149</v>
      </c>
      <c r="C71" s="11">
        <v>0</v>
      </c>
      <c r="D71" s="11">
        <v>-1621.97</v>
      </c>
      <c r="E71" s="11">
        <v>0</v>
      </c>
    </row>
    <row r="72" spans="1:5" ht="31.5">
      <c r="A72" s="8" t="s">
        <v>106</v>
      </c>
      <c r="B72" s="19" t="s">
        <v>150</v>
      </c>
      <c r="C72" s="11">
        <v>1981000</v>
      </c>
      <c r="D72" s="11">
        <v>1143891</v>
      </c>
      <c r="E72" s="11">
        <v>57.74</v>
      </c>
    </row>
    <row r="73" spans="1:5" ht="31.5">
      <c r="A73" s="8" t="s">
        <v>107</v>
      </c>
      <c r="B73" s="19" t="s">
        <v>151</v>
      </c>
      <c r="C73" s="11">
        <v>417283700</v>
      </c>
      <c r="D73" s="11">
        <v>208641800</v>
      </c>
      <c r="E73" s="11">
        <v>50</v>
      </c>
    </row>
    <row r="74" spans="1:5" ht="94.5">
      <c r="A74" s="8" t="s">
        <v>108</v>
      </c>
      <c r="B74" s="19" t="s">
        <v>152</v>
      </c>
      <c r="C74" s="11">
        <v>159843000</v>
      </c>
      <c r="D74" s="11">
        <v>0</v>
      </c>
      <c r="E74" s="11">
        <v>0</v>
      </c>
    </row>
    <row r="75" spans="1:5" ht="94.5">
      <c r="A75" s="8" t="s">
        <v>109</v>
      </c>
      <c r="B75" s="19" t="s">
        <v>153</v>
      </c>
      <c r="C75" s="11">
        <v>49358800</v>
      </c>
      <c r="D75" s="11">
        <v>0</v>
      </c>
      <c r="E75" s="11">
        <v>0</v>
      </c>
    </row>
    <row r="76" spans="1:5" ht="47.25">
      <c r="A76" s="8" t="s">
        <v>110</v>
      </c>
      <c r="B76" s="19" t="s">
        <v>154</v>
      </c>
      <c r="C76" s="11">
        <v>1300000</v>
      </c>
      <c r="D76" s="11">
        <v>0</v>
      </c>
      <c r="E76" s="11">
        <v>0</v>
      </c>
    </row>
    <row r="77" spans="1:5" ht="63">
      <c r="A77" s="8" t="s">
        <v>111</v>
      </c>
      <c r="B77" s="19" t="s">
        <v>155</v>
      </c>
      <c r="C77" s="11">
        <v>552600</v>
      </c>
      <c r="D77" s="11">
        <v>0</v>
      </c>
      <c r="E77" s="11">
        <v>0</v>
      </c>
    </row>
    <row r="78" spans="1:5" ht="31.5">
      <c r="A78" s="8" t="s">
        <v>112</v>
      </c>
      <c r="B78" s="19" t="s">
        <v>156</v>
      </c>
      <c r="C78" s="11">
        <v>93700</v>
      </c>
      <c r="D78" s="11">
        <v>93700</v>
      </c>
      <c r="E78" s="11">
        <v>100</v>
      </c>
    </row>
    <row r="79" spans="1:5" ht="78.75">
      <c r="A79" s="8" t="s">
        <v>113</v>
      </c>
      <c r="B79" s="19" t="s">
        <v>157</v>
      </c>
      <c r="C79" s="11">
        <v>2629400</v>
      </c>
      <c r="D79" s="11">
        <v>2629400</v>
      </c>
      <c r="E79" s="11">
        <v>100</v>
      </c>
    </row>
    <row r="80" spans="1:5" ht="94.5">
      <c r="A80" s="8" t="s">
        <v>170</v>
      </c>
      <c r="B80" s="19" t="s">
        <v>158</v>
      </c>
      <c r="C80" s="11">
        <v>384615.38</v>
      </c>
      <c r="D80" s="11">
        <v>0</v>
      </c>
      <c r="E80" s="11">
        <v>0</v>
      </c>
    </row>
    <row r="81" spans="1:5" ht="31.5">
      <c r="A81" s="8" t="s">
        <v>114</v>
      </c>
      <c r="B81" s="19" t="s">
        <v>159</v>
      </c>
      <c r="C81" s="11">
        <v>96390000</v>
      </c>
      <c r="D81" s="11">
        <v>0</v>
      </c>
      <c r="E81" s="11">
        <v>0</v>
      </c>
    </row>
    <row r="82" spans="1:5" ht="47.25">
      <c r="A82" s="8" t="s">
        <v>115</v>
      </c>
      <c r="B82" s="19" t="s">
        <v>160</v>
      </c>
      <c r="C82" s="11">
        <v>26703300</v>
      </c>
      <c r="D82" s="11">
        <v>0</v>
      </c>
      <c r="E82" s="11">
        <v>0</v>
      </c>
    </row>
    <row r="83" spans="1:5" ht="31.5">
      <c r="A83" s="8" t="s">
        <v>116</v>
      </c>
      <c r="B83" s="19" t="s">
        <v>161</v>
      </c>
      <c r="C83" s="11">
        <v>55467800</v>
      </c>
      <c r="D83" s="11">
        <v>19290400</v>
      </c>
      <c r="E83" s="11">
        <v>38.22</v>
      </c>
    </row>
    <row r="84" spans="1:5" ht="31.5">
      <c r="A84" s="8" t="s">
        <v>117</v>
      </c>
      <c r="B84" s="19" t="s">
        <v>162</v>
      </c>
      <c r="C84" s="11">
        <v>1029234900</v>
      </c>
      <c r="D84" s="11">
        <v>580089340</v>
      </c>
      <c r="E84" s="11">
        <v>56.36</v>
      </c>
    </row>
    <row r="85" spans="1:5" ht="63">
      <c r="A85" s="8" t="s">
        <v>118</v>
      </c>
      <c r="B85" s="19" t="s">
        <v>163</v>
      </c>
      <c r="C85" s="11">
        <v>1511500</v>
      </c>
      <c r="D85" s="11">
        <v>0</v>
      </c>
      <c r="E85" s="11">
        <v>0</v>
      </c>
    </row>
    <row r="86" spans="1:5" ht="63">
      <c r="A86" s="8" t="s">
        <v>119</v>
      </c>
      <c r="B86" s="19" t="s">
        <v>164</v>
      </c>
      <c r="C86" s="11">
        <v>59200</v>
      </c>
      <c r="D86" s="11">
        <v>0</v>
      </c>
      <c r="E86" s="11">
        <v>0</v>
      </c>
    </row>
    <row r="87" spans="1:5" ht="110.25">
      <c r="A87" s="8" t="s">
        <v>120</v>
      </c>
      <c r="B87" s="19" t="s">
        <v>165</v>
      </c>
      <c r="C87" s="11">
        <v>3297800</v>
      </c>
      <c r="D87" s="11">
        <v>3297744</v>
      </c>
      <c r="E87" s="11">
        <v>100</v>
      </c>
    </row>
    <row r="88" spans="1:5" ht="78.75">
      <c r="A88" s="8" t="s">
        <v>121</v>
      </c>
      <c r="B88" s="19" t="s">
        <v>166</v>
      </c>
      <c r="C88" s="11">
        <v>1648900</v>
      </c>
      <c r="D88" s="11">
        <v>824436</v>
      </c>
      <c r="E88" s="11">
        <v>50</v>
      </c>
    </row>
    <row r="89" spans="1:5" ht="31.5">
      <c r="A89" s="8" t="s">
        <v>122</v>
      </c>
      <c r="B89" s="19" t="s">
        <v>167</v>
      </c>
      <c r="C89" s="11">
        <v>3100047</v>
      </c>
      <c r="D89" s="11">
        <v>2950047</v>
      </c>
      <c r="E89" s="11">
        <v>95.16</v>
      </c>
    </row>
    <row r="90" spans="1:5" ht="31.5">
      <c r="A90" s="8" t="s">
        <v>123</v>
      </c>
      <c r="B90" s="19" t="s">
        <v>168</v>
      </c>
      <c r="C90" s="11">
        <v>14378300</v>
      </c>
      <c r="D90" s="11">
        <v>2500626.13</v>
      </c>
      <c r="E90" s="11">
        <v>17.39</v>
      </c>
    </row>
    <row r="91" spans="1:5" ht="47.25">
      <c r="A91" s="8" t="s">
        <v>124</v>
      </c>
      <c r="B91" s="19" t="s">
        <v>169</v>
      </c>
      <c r="C91" s="11">
        <v>0</v>
      </c>
      <c r="D91" s="11">
        <v>-30459326.35</v>
      </c>
      <c r="E91" s="11">
        <v>0</v>
      </c>
    </row>
    <row r="92" spans="1:5" s="26" customFormat="1" ht="15.75">
      <c r="A92" s="23" t="s">
        <v>6</v>
      </c>
      <c r="B92" s="24" t="s">
        <v>125</v>
      </c>
      <c r="C92" s="25">
        <f>SUM(C10:C91)</f>
        <v>2777753794.98</v>
      </c>
      <c r="D92" s="25">
        <v>1205180141.13</v>
      </c>
      <c r="E92" s="25">
        <v>43.47</v>
      </c>
    </row>
    <row r="93" spans="1:5" ht="18.75">
      <c r="A93" s="7"/>
      <c r="B93" s="21"/>
      <c r="C93" s="12"/>
      <c r="D93" s="12"/>
      <c r="E93" s="13"/>
    </row>
    <row r="94" ht="18.75">
      <c r="B94" s="4" t="s">
        <v>171</v>
      </c>
    </row>
  </sheetData>
  <sheetProtection/>
  <mergeCells count="7">
    <mergeCell ref="C1:E1"/>
    <mergeCell ref="C2:E2"/>
    <mergeCell ref="C3:E3"/>
    <mergeCell ref="C4:E4"/>
    <mergeCell ref="C5:E5"/>
    <mergeCell ref="B7:E7"/>
    <mergeCell ref="A6:E6"/>
  </mergeCells>
  <printOptions horizontalCentered="1"/>
  <pageMargins left="0.984251968503937" right="0.2362204724409449" top="0.7874015748031497" bottom="0.6299212598425197" header="0.1968503937007874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ridel</dc:creator>
  <cp:keywords/>
  <dc:description/>
  <cp:lastModifiedBy>Server</cp:lastModifiedBy>
  <cp:lastPrinted>2019-07-08T09:35:14Z</cp:lastPrinted>
  <dcterms:created xsi:type="dcterms:W3CDTF">2008-01-10T07:56:14Z</dcterms:created>
  <dcterms:modified xsi:type="dcterms:W3CDTF">2019-08-05T04:01:35Z</dcterms:modified>
  <cp:category/>
  <cp:version/>
  <cp:contentType/>
  <cp:contentStatus/>
</cp:coreProperties>
</file>